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odoro\Downloads\Anexe P.12\Anexe P.12\"/>
    </mc:Choice>
  </mc:AlternateContent>
  <bookViews>
    <workbookView xWindow="0" yWindow="0" windowWidth="21600" windowHeight="9600"/>
  </bookViews>
  <sheets>
    <sheet name="Anexa 1  (3)" sheetId="4" r:id="rId1"/>
  </sheets>
  <definedNames>
    <definedName name="_xlnm.Print_Titles" localSheetId="0">'Anexa 1  (3)'!$14:$16</definedName>
  </definedNames>
  <calcPr calcId="162913"/>
</workbook>
</file>

<file path=xl/calcChain.xml><?xml version="1.0" encoding="utf-8"?>
<calcChain xmlns="http://schemas.openxmlformats.org/spreadsheetml/2006/main">
  <c r="E21" i="4" l="1"/>
  <c r="G29" i="4"/>
  <c r="G28" i="4" s="1"/>
  <c r="G22" i="4"/>
  <c r="G20" i="4"/>
  <c r="E20" i="4" s="1"/>
  <c r="E29" i="4" l="1"/>
  <c r="E28" i="4"/>
  <c r="G27" i="4"/>
  <c r="G19" i="4"/>
  <c r="E19" i="4" s="1"/>
  <c r="E22" i="4"/>
  <c r="G24" i="4"/>
  <c r="G26" i="4" l="1"/>
  <c r="E27" i="4"/>
  <c r="G23" i="4"/>
  <c r="E23" i="4" s="1"/>
  <c r="E24" i="4"/>
  <c r="G25" i="4" l="1"/>
  <c r="E25" i="4" s="1"/>
  <c r="E26" i="4"/>
  <c r="I19" i="4"/>
  <c r="G18" i="4"/>
  <c r="E18" i="4" s="1"/>
  <c r="G30" i="4" l="1"/>
  <c r="E30" i="4" s="1"/>
</calcChain>
</file>

<file path=xl/sharedStrings.xml><?xml version="1.0" encoding="utf-8"?>
<sst xmlns="http://schemas.openxmlformats.org/spreadsheetml/2006/main" count="35" uniqueCount="35">
  <si>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</si>
  <si>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</si>
  <si>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</si>
  <si>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</si>
  <si>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</si>
  <si>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</si>
  <si>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</si>
  <si>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</si>
  <si>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</si>
  <si>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</si>
  <si>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</si>
  <si>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</si>
  <si>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</si>
  <si>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</si>
  <si>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</si>
  <si>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</si>
  <si>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>La H.C.J. nr.          /              .2023</t>
  </si>
  <si>
    <t xml:space="preserve">DEFICIT </t>
  </si>
  <si>
    <t>SECTIUNEA DE DEZVOLTARE</t>
  </si>
  <si>
    <t xml:space="preserve">SECTIUNEA DE DEZVOLTARE </t>
  </si>
  <si>
    <t>Vărsăminte din secţiunea de funcţionare pentru finanţarea secţiunii de dezvoltare a bugetului local (cu semnul minus)</t>
  </si>
  <si>
    <t>37.02.03</t>
  </si>
  <si>
    <t>Vărsăminte din secţiunea de funcţionare</t>
  </si>
  <si>
    <t>37.02.04</t>
  </si>
  <si>
    <t xml:space="preserve">COTE SI SUME DEFALCATE DIN IMPOZITUL PE VENIT </t>
  </si>
  <si>
    <t>.04.02</t>
  </si>
  <si>
    <t>Sume repartizate pentru  finantarea institutiilor de spectacole si concerte</t>
  </si>
  <si>
    <t>04..02.06</t>
  </si>
  <si>
    <t xml:space="preserve">CULTURA </t>
  </si>
  <si>
    <t>67.02</t>
  </si>
  <si>
    <t>TEATRUL "AL. DAVILA" PITESTI</t>
  </si>
  <si>
    <t>67.02.03.04</t>
  </si>
  <si>
    <t>Alte transferuri  de capital catre institutii publice</t>
  </si>
  <si>
    <t>51.02.29</t>
  </si>
  <si>
    <t xml:space="preserve">MII LEI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</si>
</sst>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6" fillId="0" borderId="0"/>
  </cellStyleXfs>
  <cellXfs count="79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/>
    <xf numFmtId="4" fontId="14" fillId="5" borderId="2" xfId="0" applyNumberFormat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0" fontId="15" fillId="6" borderId="2" xfId="0" applyFont="1" applyFill="1" applyBorder="1"/>
    <xf numFmtId="0" fontId="15" fillId="6" borderId="2" xfId="0" applyFont="1" applyFill="1" applyBorder="1" applyAlignment="1">
      <alignment horizontal="center"/>
    </xf>
    <xf numFmtId="4" fontId="14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0" fillId="0" borderId="0" xfId="0" applyNumberFormat="1"/>
    <xf numFmtId="0" fontId="14" fillId="2" borderId="3" xfId="0" applyFont="1" applyFill="1" applyBorder="1" applyAlignment="1">
      <alignment horizontal="center" vertical="center"/>
    </xf>
    <xf numFmtId="0" fontId="7" fillId="0" borderId="2" xfId="0" applyFont="1" applyFill="1" applyBorder="1"/>
    <xf numFmtId="4" fontId="6" fillId="7" borderId="2" xfId="0" applyNumberFormat="1" applyFont="1" applyFill="1" applyBorder="1" applyAlignment="1">
      <alignment horizontal="right" vertical="center" wrapText="1"/>
    </xf>
    <xf numFmtId="0" fontId="5" fillId="7" borderId="2" xfId="0" applyFont="1" applyFill="1" applyBorder="1"/>
    <xf numFmtId="0" fontId="18" fillId="7" borderId="2" xfId="0" applyFont="1" applyFill="1" applyBorder="1"/>
    <xf numFmtId="4" fontId="17" fillId="7" borderId="2" xfId="0" applyNumberFormat="1" applyFont="1" applyFill="1" applyBorder="1"/>
    <xf numFmtId="4" fontId="6" fillId="2" borderId="2" xfId="0" applyNumberFormat="1" applyFont="1" applyFill="1" applyBorder="1" applyAlignment="1">
      <alignment horizontal="right" vertical="center" wrapText="1"/>
    </xf>
    <xf numFmtId="4" fontId="13" fillId="2" borderId="2" xfId="0" applyNumberFormat="1" applyFont="1" applyFill="1" applyBorder="1" applyAlignment="1">
      <alignment vertical="center"/>
    </xf>
    <xf numFmtId="4" fontId="14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right"/>
    </xf>
    <xf numFmtId="4" fontId="6" fillId="2" borderId="2" xfId="1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16" fontId="20" fillId="2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wrapText="1"/>
    </xf>
    <xf numFmtId="0" fontId="21" fillId="2" borderId="6" xfId="0" applyFont="1" applyFill="1" applyBorder="1" applyAlignment="1">
      <alignment horizontal="center"/>
    </xf>
    <xf numFmtId="0" fontId="19" fillId="7" borderId="2" xfId="0" applyFont="1" applyFill="1" applyBorder="1"/>
    <xf numFmtId="0" fontId="15" fillId="7" borderId="4" xfId="0" applyFont="1" applyFill="1" applyBorder="1" applyAlignment="1">
      <alignment horizontal="center"/>
    </xf>
    <xf numFmtId="0" fontId="5" fillId="6" borderId="2" xfId="0" applyFont="1" applyFill="1" applyBorder="1"/>
    <xf numFmtId="0" fontId="20" fillId="6" borderId="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6" fillId="0" borderId="2" xfId="0" applyFont="1" applyFill="1" applyBorder="1"/>
    <xf numFmtId="4" fontId="6" fillId="7" borderId="2" xfId="1" applyNumberFormat="1" applyFont="1" applyFill="1" applyBorder="1" applyAlignment="1">
      <alignment horizontal="right"/>
    </xf>
    <xf numFmtId="4" fontId="6" fillId="7" borderId="2" xfId="1" applyNumberFormat="1" applyFont="1" applyFill="1" applyBorder="1" applyAlignment="1">
      <alignment vertical="center"/>
    </xf>
    <xf numFmtId="4" fontId="6" fillId="3" borderId="2" xfId="1" applyNumberFormat="1" applyFont="1" applyFill="1" applyBorder="1" applyAlignment="1">
      <alignment horizontal="right"/>
    </xf>
    <xf numFmtId="4" fontId="6" fillId="3" borderId="2" xfId="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Normal="100" workbookViewId="0">
      <selection activeCell="C25" sqref="C25"/>
    </sheetView>
  </sheetViews>
  <sheetFormatPr defaultRowHeight="15" x14ac:dyDescent="0.2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3.42578125" customWidth="1"/>
    <col min="11" max="11" width="30" customWidth="1"/>
  </cols>
  <sheetData>
    <row r="1" spans="1:11" x14ac:dyDescent="0.25">
      <c r="A1" s="1"/>
      <c r="B1" s="1"/>
      <c r="C1" s="5" t="s">
        <v>0</v>
      </c>
      <c r="D1" s="5"/>
      <c r="E1" s="6"/>
      <c r="F1" s="6"/>
    </row>
    <row r="2" spans="1:11" ht="18" x14ac:dyDescent="0.25">
      <c r="A2" s="2"/>
      <c r="B2" s="2"/>
      <c r="C2" s="68"/>
      <c r="D2" s="68"/>
      <c r="F2" s="7"/>
      <c r="G2" s="4" t="s">
        <v>8</v>
      </c>
    </row>
    <row r="3" spans="1:11" ht="18" x14ac:dyDescent="0.25">
      <c r="A3" s="2"/>
      <c r="B3" s="2"/>
      <c r="C3" s="42"/>
      <c r="D3" s="42"/>
      <c r="E3" s="4" t="s">
        <v>16</v>
      </c>
      <c r="F3" s="8"/>
    </row>
    <row r="4" spans="1:11" ht="18" x14ac:dyDescent="0.25">
      <c r="A4" s="2"/>
      <c r="B4" s="2"/>
      <c r="C4" s="42"/>
      <c r="D4" s="42"/>
      <c r="E4" s="9"/>
      <c r="F4" s="9"/>
    </row>
    <row r="5" spans="1:11" ht="18" x14ac:dyDescent="0.25">
      <c r="A5" s="69" t="s">
        <v>1</v>
      </c>
      <c r="B5" s="69"/>
      <c r="C5" s="69"/>
      <c r="D5" s="69"/>
      <c r="E5" s="69"/>
      <c r="F5" s="69"/>
      <c r="K5" s="29"/>
    </row>
    <row r="6" spans="1:11" ht="15.75" x14ac:dyDescent="0.25">
      <c r="A6" s="70" t="s">
        <v>7</v>
      </c>
      <c r="B6" s="70"/>
      <c r="C6" s="70"/>
      <c r="D6" s="70"/>
      <c r="E6" s="70"/>
      <c r="F6" s="70"/>
    </row>
    <row r="7" spans="1:11" ht="15.75" x14ac:dyDescent="0.25">
      <c r="A7" s="43"/>
      <c r="B7" s="43"/>
      <c r="C7" s="43"/>
      <c r="D7" s="43"/>
      <c r="E7" s="43"/>
      <c r="F7" s="43"/>
    </row>
    <row r="8" spans="1:11" ht="15.75" x14ac:dyDescent="0.25">
      <c r="A8" s="43"/>
      <c r="B8" s="43"/>
      <c r="C8" s="43"/>
      <c r="D8" s="43"/>
      <c r="E8" s="43"/>
      <c r="F8" s="43"/>
    </row>
    <row r="9" spans="1:11" ht="15.75" x14ac:dyDescent="0.25">
      <c r="A9" s="43"/>
      <c r="B9" s="43"/>
      <c r="C9" s="43"/>
      <c r="D9" s="43"/>
      <c r="E9" s="43"/>
      <c r="F9" s="43"/>
    </row>
    <row r="10" spans="1:11" ht="15.75" x14ac:dyDescent="0.25">
      <c r="A10" s="43"/>
      <c r="B10" s="43"/>
      <c r="C10" s="43"/>
      <c r="D10" s="43"/>
      <c r="E10" s="43"/>
      <c r="F10" s="43"/>
    </row>
    <row r="11" spans="1:11" ht="15.75" x14ac:dyDescent="0.25">
      <c r="A11" s="43"/>
      <c r="B11" s="43"/>
      <c r="C11" s="43"/>
      <c r="D11" s="43"/>
      <c r="E11" s="43"/>
      <c r="F11" s="43"/>
    </row>
    <row r="12" spans="1:11" x14ac:dyDescent="0.25">
      <c r="A12" s="3"/>
      <c r="B12" s="3"/>
      <c r="C12" s="71"/>
      <c r="D12" s="71"/>
      <c r="E12" s="71"/>
      <c r="F12" s="44"/>
    </row>
    <row r="13" spans="1:11" x14ac:dyDescent="0.25">
      <c r="A13" s="3"/>
      <c r="B13" s="3"/>
      <c r="C13" s="10"/>
      <c r="D13" s="11"/>
      <c r="E13" s="8"/>
      <c r="F13" s="8"/>
      <c r="G13" s="20" t="s">
        <v>34</v>
      </c>
    </row>
    <row r="14" spans="1:11" ht="15" customHeight="1" x14ac:dyDescent="0.25">
      <c r="A14" s="3"/>
      <c r="B14" s="3"/>
      <c r="C14" s="72" t="s">
        <v>3</v>
      </c>
      <c r="D14" s="72" t="s">
        <v>4</v>
      </c>
      <c r="E14" s="75" t="s">
        <v>10</v>
      </c>
      <c r="F14" s="77"/>
      <c r="G14" s="64" t="s">
        <v>12</v>
      </c>
    </row>
    <row r="15" spans="1:11" ht="36.75" customHeight="1" x14ac:dyDescent="0.25">
      <c r="A15" s="66" t="s">
        <v>2</v>
      </c>
      <c r="B15" s="3"/>
      <c r="C15" s="73"/>
      <c r="D15" s="73"/>
      <c r="E15" s="76"/>
      <c r="F15" s="78"/>
      <c r="G15" s="65"/>
      <c r="I15" s="20"/>
    </row>
    <row r="16" spans="1:11" ht="18.75" customHeight="1" x14ac:dyDescent="0.25">
      <c r="A16" s="67"/>
      <c r="B16" s="3"/>
      <c r="C16" s="74"/>
      <c r="D16" s="74"/>
      <c r="E16" s="30" t="s">
        <v>11</v>
      </c>
      <c r="F16" s="12"/>
      <c r="G16" s="21" t="s">
        <v>9</v>
      </c>
      <c r="I16" s="20"/>
    </row>
    <row r="17" spans="1:9" ht="29.25" hidden="1" customHeight="1" x14ac:dyDescent="0.25">
      <c r="A17" s="41"/>
      <c r="B17" s="3"/>
      <c r="C17" s="45"/>
      <c r="D17" s="45"/>
      <c r="E17" s="12"/>
      <c r="F17" s="12"/>
      <c r="G17" s="22"/>
      <c r="I17" s="20" t="s">
        <v>15</v>
      </c>
    </row>
    <row r="18" spans="1:9" ht="24" customHeight="1" x14ac:dyDescent="0.25">
      <c r="A18" s="13"/>
      <c r="B18" s="3"/>
      <c r="C18" s="28" t="s">
        <v>6</v>
      </c>
      <c r="D18" s="15"/>
      <c r="E18" s="16">
        <f>G18</f>
        <v>12589.09</v>
      </c>
      <c r="F18" s="16"/>
      <c r="G18" s="23">
        <f>G19+G23</f>
        <v>12589.09</v>
      </c>
      <c r="I18" s="20"/>
    </row>
    <row r="19" spans="1:9" ht="24" customHeight="1" x14ac:dyDescent="0.25">
      <c r="A19" s="13"/>
      <c r="B19" s="3"/>
      <c r="C19" s="25" t="s">
        <v>13</v>
      </c>
      <c r="D19" s="26"/>
      <c r="E19" s="16">
        <f t="shared" ref="E19:E29" si="0">G19</f>
        <v>0</v>
      </c>
      <c r="F19" s="16"/>
      <c r="G19" s="27">
        <f>G20+G22</f>
        <v>0</v>
      </c>
      <c r="I19" s="29">
        <f>G19+G23</f>
        <v>12589.09</v>
      </c>
    </row>
    <row r="20" spans="1:9" ht="24" customHeight="1" x14ac:dyDescent="0.25">
      <c r="A20" s="13"/>
      <c r="B20" s="3"/>
      <c r="C20" s="50" t="s">
        <v>24</v>
      </c>
      <c r="D20" s="51" t="s">
        <v>25</v>
      </c>
      <c r="E20" s="16">
        <f t="shared" si="0"/>
        <v>12589.09</v>
      </c>
      <c r="F20" s="36"/>
      <c r="G20" s="38">
        <f>G21</f>
        <v>12589.09</v>
      </c>
      <c r="I20" s="29"/>
    </row>
    <row r="21" spans="1:9" ht="30.75" customHeight="1" x14ac:dyDescent="0.25">
      <c r="A21" s="13"/>
      <c r="B21" s="3"/>
      <c r="C21" s="52" t="s">
        <v>26</v>
      </c>
      <c r="D21" s="53" t="s">
        <v>27</v>
      </c>
      <c r="E21" s="16">
        <f t="shared" si="0"/>
        <v>12589.09</v>
      </c>
      <c r="F21" s="36"/>
      <c r="G21" s="38">
        <v>12589.09</v>
      </c>
      <c r="I21" s="29"/>
    </row>
    <row r="22" spans="1:9" ht="33.75" customHeight="1" x14ac:dyDescent="0.25">
      <c r="A22" s="13"/>
      <c r="B22" s="3"/>
      <c r="C22" s="39" t="s">
        <v>20</v>
      </c>
      <c r="D22" s="40" t="s">
        <v>21</v>
      </c>
      <c r="E22" s="16">
        <f t="shared" si="0"/>
        <v>-12589.09</v>
      </c>
      <c r="F22" s="36"/>
      <c r="G22" s="37">
        <f>-G21</f>
        <v>-12589.09</v>
      </c>
    </row>
    <row r="23" spans="1:9" ht="29.25" customHeight="1" x14ac:dyDescent="0.25">
      <c r="A23" s="13"/>
      <c r="B23" s="3"/>
      <c r="C23" s="25" t="s">
        <v>19</v>
      </c>
      <c r="D23" s="26"/>
      <c r="E23" s="16">
        <f t="shared" si="0"/>
        <v>12589.09</v>
      </c>
      <c r="F23" s="16"/>
      <c r="G23" s="27">
        <f>G24</f>
        <v>12589.09</v>
      </c>
    </row>
    <row r="24" spans="1:9" ht="21" customHeight="1" x14ac:dyDescent="0.25">
      <c r="A24" s="13"/>
      <c r="B24" s="3"/>
      <c r="C24" s="46" t="s">
        <v>22</v>
      </c>
      <c r="D24" s="40" t="s">
        <v>23</v>
      </c>
      <c r="E24" s="16">
        <f t="shared" si="0"/>
        <v>12589.09</v>
      </c>
      <c r="F24" s="36"/>
      <c r="G24" s="38">
        <f>-G22</f>
        <v>12589.09</v>
      </c>
    </row>
    <row r="25" spans="1:9" ht="30" customHeight="1" x14ac:dyDescent="0.25">
      <c r="A25" s="14"/>
      <c r="B25" s="3"/>
      <c r="C25" s="17" t="s">
        <v>5</v>
      </c>
      <c r="D25" s="18" t="s">
        <v>14</v>
      </c>
      <c r="E25" s="16">
        <f t="shared" si="0"/>
        <v>12589.09</v>
      </c>
      <c r="F25" s="19"/>
      <c r="G25" s="24">
        <f>G26</f>
        <v>12589.09</v>
      </c>
    </row>
    <row r="26" spans="1:9" ht="24.75" customHeight="1" x14ac:dyDescent="0.25">
      <c r="A26" s="47"/>
      <c r="B26" s="3"/>
      <c r="C26" s="54" t="s">
        <v>28</v>
      </c>
      <c r="D26" s="55" t="s">
        <v>29</v>
      </c>
      <c r="E26" s="16">
        <f t="shared" si="0"/>
        <v>12589.09</v>
      </c>
      <c r="F26" s="60"/>
      <c r="G26" s="61">
        <f>G27</f>
        <v>12589.09</v>
      </c>
    </row>
    <row r="27" spans="1:9" ht="22.5" customHeight="1" x14ac:dyDescent="0.25">
      <c r="A27" s="47"/>
      <c r="B27" s="3"/>
      <c r="C27" s="56" t="s">
        <v>30</v>
      </c>
      <c r="D27" s="57" t="s">
        <v>31</v>
      </c>
      <c r="E27" s="16">
        <f t="shared" si="0"/>
        <v>12589.09</v>
      </c>
      <c r="F27" s="62"/>
      <c r="G27" s="63">
        <f>G28</f>
        <v>12589.09</v>
      </c>
    </row>
    <row r="28" spans="1:9" ht="19.5" customHeight="1" x14ac:dyDescent="0.25">
      <c r="A28" s="47"/>
      <c r="B28" s="3"/>
      <c r="C28" s="59" t="s">
        <v>18</v>
      </c>
      <c r="D28" s="58"/>
      <c r="E28" s="16">
        <f t="shared" si="0"/>
        <v>12589.09</v>
      </c>
      <c r="F28" s="48"/>
      <c r="G28" s="49">
        <f>G29</f>
        <v>12589.09</v>
      </c>
    </row>
    <row r="29" spans="1:9" ht="18" customHeight="1" x14ac:dyDescent="0.25">
      <c r="A29" s="47"/>
      <c r="B29" s="3"/>
      <c r="C29" s="31" t="s">
        <v>32</v>
      </c>
      <c r="D29" s="58" t="s">
        <v>33</v>
      </c>
      <c r="E29" s="16">
        <f t="shared" si="0"/>
        <v>12589.09</v>
      </c>
      <c r="F29" s="48"/>
      <c r="G29" s="49">
        <f>G21</f>
        <v>12589.09</v>
      </c>
    </row>
    <row r="30" spans="1:9" ht="17.25" customHeight="1" x14ac:dyDescent="0.25">
      <c r="C30" s="33" t="s">
        <v>17</v>
      </c>
      <c r="D30" s="34"/>
      <c r="E30" s="32">
        <f t="shared" ref="E30" si="1">G30</f>
        <v>0</v>
      </c>
      <c r="F30" s="34"/>
      <c r="G30" s="35">
        <f>G18-G25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(3)</vt:lpstr>
      <vt:lpstr>'Anexa 1  (3)'!Print_Titles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Teodor Olteanu </cp:lastModifiedBy>
  <cp:lastPrinted>2023-12-22T07:14:41Z</cp:lastPrinted>
  <dcterms:created xsi:type="dcterms:W3CDTF">2020-09-07T10:07:37Z</dcterms:created>
  <dcterms:modified xsi:type="dcterms:W3CDTF">2023-12-27T07:05:40Z</dcterms:modified>
</cp:coreProperties>
</file>